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9" sheetId="2" r:id="rId1"/>
  </sheets>
  <definedNames>
    <definedName name="_xlnm.Print_Area" localSheetId="0">'Lot 9'!$A$1:$L$22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<sst xmlns="http://schemas.openxmlformats.org/spreadsheetml/2006/main" count="35" uniqueCount="35">
  <si>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</si>
  <si>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</si>
  <si>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</si>
  <si>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</si>
  <si>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</si>
  <si>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</si>
  <si>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</si>
  <si>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</si>
  <si>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</si>
  <si>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</si>
  <si>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</si>
  <si>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</si>
  <si>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</si>
  <si>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</si>
  <si>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</si>
  <si>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</si>
  <si>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</si>
  <si>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</si>
  <si>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</si>
  <si>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</si>
  <si>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</si>
  <si>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</si>
  <si>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</si>
  <si>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</si>
  <si>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</si>
  <si>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</si>
  <si>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</si>
  <si>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</si>
  <si>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9 : Masque chirurgical Type IIR à lien, pour bloc opératoire avec système antibuée</t>
  </si>
  <si>
    <t>Masque chirurgical Type IIR à lien, pour bloc opératoire avec système antibuée</t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</si>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</sst>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C5" sqref="C5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28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5" t="s">
        <v>30</v>
      </c>
      <c r="C8" s="17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54.6" thickBot="1" x14ac:dyDescent="0.35">
      <c r="A9" s="19" t="s">
        <v>29</v>
      </c>
      <c r="B9" s="36"/>
      <c r="C9" s="20"/>
      <c r="D9" s="21"/>
      <c r="E9" s="22"/>
      <c r="F9" s="21"/>
      <c r="G9" s="23"/>
      <c r="H9" s="24"/>
      <c r="I9" s="25" t="e">
        <f t="shared" ref="I9" si="0">H9/G9</f>
        <v>#DIV/0!</v>
      </c>
      <c r="J9" s="26"/>
      <c r="K9" s="27" t="e">
        <f>I9*(1+J9)</f>
        <v>#DIV/0!</v>
      </c>
      <c r="L9" s="28"/>
      <c r="M9" s="29"/>
      <c r="N9" s="30"/>
      <c r="O9" s="25" t="e">
        <f>N9/M9</f>
        <v>#DIV/0!</v>
      </c>
      <c r="P9" s="27" t="e">
        <f>O9*(1+J9)</f>
        <v>#DIV/0!</v>
      </c>
      <c r="Q9" s="28"/>
      <c r="R9" s="31"/>
      <c r="S9" s="30"/>
      <c r="T9" s="25" t="e">
        <f>S9/R9</f>
        <v>#DIV/0!</v>
      </c>
      <c r="U9" s="32" t="e">
        <f>T9*(1+J9)</f>
        <v>#DIV/0!</v>
      </c>
      <c r="V9" s="33" t="e">
        <f>AVERAGE(I9,O9,T9)</f>
        <v>#DIV/0!</v>
      </c>
      <c r="W9" s="34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8" t="e">
        <f>SUM(W9:W9)</f>
        <v>#DIV/0!</v>
      </c>
    </row>
    <row r="11" spans="1:31" ht="54.6" thickBot="1" x14ac:dyDescent="0.35">
      <c r="A11" s="3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9</vt:lpstr>
      <vt:lpstr>'Lot 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